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FL-01(Flange lag)" sheetId="68" r:id="rId1"/>
  </sheets>
  <definedNames>
    <definedName name="_Order1">255</definedName>
    <definedName name="_Order2">255</definedName>
    <definedName name="_xlnm.Print_Area" localSheetId="0">'R210A-FL-01(Flange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<sst xmlns="http://schemas.openxmlformats.org/spreadsheetml/2006/main" count="89" uniqueCount="88">
  <si>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</si>
  <si>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</si>
  <si>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</si>
  <si>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</si>
  <si>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</si>
  <si>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</si>
  <si>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</si>
  <si>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</si>
  <si>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</si>
  <si>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</si>
  <si>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</si>
  <si>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</si>
  <si>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</si>
  <si>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</si>
  <si>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</si>
  <si>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</si>
  <si>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</si>
  <si>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</si>
  <si>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</si>
  <si>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</si>
  <si>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</si>
  <si>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</si>
  <si>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</si>
  <si>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</si>
  <si>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</si>
  <si>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</si>
  <si>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</si>
  <si>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</si>
  <si>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</si>
  <si>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</si>
  <si>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</si>
  <si>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</si>
  <si>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</si>
  <si>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</si>
  <si>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</si>
  <si>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</si>
  <si>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</si>
  <si>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</si>
  <si>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</si>
  <si>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</si>
  <si>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</si>
  <si>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</si>
  <si>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</si>
  <si>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</si>
  <si>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</si>
  <si>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</si>
  <si>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</si>
  <si>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</si>
  <si>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</si>
  <si>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</si>
  <si>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</si>
  <si>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</si>
  <si>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</si>
  <si>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</si>
  <si>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</si>
  <si>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</si>
  <si>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</si>
  <si>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</si>
  <si>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Flange rating &amp; material</t>
  </si>
  <si>
    <t>R210A-FL-01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</si>
  <si>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</si>
  <si>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</si>
  <si>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</si>
  <si>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</si>
  <si>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</si>
  <si>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</si>
  <si>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</si>
  <si>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</si>
  <si>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</si>
  <si>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</si>
  <si>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</si>
  <si>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</si>
  <si>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</si>
  <si>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</si>
  <si>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</si>
  <si>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</si>
  <si>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</si>
  <si>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</si>
  <si>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</si>
  <si>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</si>
  <si>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</si>
  <si>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</si>
  <si>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</si>
  <si>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□ L : Other</t>
    <phoneticPr fontId="3" type="noConversion"/>
  </si>
  <si>
    <t>9. Insert length "L" :               (mm)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</si>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</sst>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6</xdr:rowOff>
    </xdr:from>
    <xdr:to>
      <xdr:col>8</xdr:col>
      <xdr:colOff>284072</xdr:colOff>
      <xdr:row>26</xdr:row>
      <xdr:rowOff>46040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1"/>
          <a:ext cx="2551020" cy="48085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7" sqref="G37:H3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85" t="s">
        <v>38</v>
      </c>
      <c r="P3" s="85"/>
      <c r="Q3" s="85"/>
      <c r="R3" s="85"/>
      <c r="S3" s="85"/>
      <c r="T3" s="85"/>
      <c r="U3" s="85"/>
      <c r="V3" s="64"/>
      <c r="W3" s="53"/>
      <c r="X3" s="121" t="s">
        <v>53</v>
      </c>
      <c r="Y3" s="121"/>
      <c r="Z3" s="56" t="s">
        <v>54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85" t="s">
        <v>60</v>
      </c>
      <c r="P4" s="85"/>
      <c r="Q4" s="85"/>
      <c r="R4" s="85"/>
      <c r="S4" s="85"/>
      <c r="T4" s="85"/>
      <c r="U4" s="35"/>
      <c r="V4" s="64"/>
      <c r="W4" s="64"/>
      <c r="X4" s="121"/>
      <c r="Y4" s="121"/>
      <c r="Z4" s="56" t="s">
        <v>55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85"/>
      <c r="P5" s="85" t="s">
        <v>61</v>
      </c>
      <c r="Q5" s="85"/>
      <c r="R5" s="85" t="s">
        <v>62</v>
      </c>
      <c r="S5" s="85"/>
      <c r="T5" s="85" t="s">
        <v>63</v>
      </c>
      <c r="U5" s="35"/>
      <c r="V5" s="64"/>
      <c r="W5" s="64"/>
      <c r="X5" s="77" t="s">
        <v>66</v>
      </c>
      <c r="Y5" s="77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85" t="s">
        <v>64</v>
      </c>
      <c r="P6" s="85"/>
      <c r="Q6" s="85"/>
      <c r="R6" s="85"/>
      <c r="S6" s="85"/>
      <c r="T6" s="85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85" t="s">
        <v>65</v>
      </c>
      <c r="P7" s="85"/>
      <c r="Q7" s="85"/>
      <c r="R7" s="85"/>
      <c r="S7" s="85"/>
      <c r="T7" s="85"/>
      <c r="U7" s="35"/>
      <c r="V7" s="64"/>
      <c r="W7" s="64"/>
      <c r="X7" s="56" t="s">
        <v>47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85" t="s">
        <v>39</v>
      </c>
      <c r="P8" s="85"/>
      <c r="Q8" s="85"/>
      <c r="R8" s="85"/>
      <c r="S8" s="85"/>
      <c r="T8" s="85"/>
      <c r="U8" s="85"/>
      <c r="V8" s="64"/>
      <c r="W8" s="64"/>
      <c r="X8" s="56" t="s">
        <v>48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49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50</v>
      </c>
      <c r="Y11" s="56"/>
      <c r="Z11" s="56" t="s">
        <v>51</v>
      </c>
      <c r="AA11" s="56"/>
      <c r="AB11" s="56" t="s">
        <v>52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67</v>
      </c>
      <c r="Y12" s="41"/>
      <c r="Z12" s="87"/>
      <c r="AA12" s="41"/>
      <c r="AB12" s="87"/>
      <c r="AC12" s="87"/>
      <c r="AD12" s="87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68</v>
      </c>
      <c r="Y13" s="87"/>
      <c r="Z13" s="87" t="s">
        <v>69</v>
      </c>
      <c r="AA13" s="41"/>
      <c r="AB13" s="87" t="s">
        <v>70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71</v>
      </c>
      <c r="Y15" s="77"/>
      <c r="Z15" s="77" t="s">
        <v>72</v>
      </c>
      <c r="AA15" s="77"/>
      <c r="AB15" s="77" t="s">
        <v>73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74</v>
      </c>
      <c r="Y16" s="77"/>
      <c r="Z16" s="77" t="s">
        <v>75</v>
      </c>
      <c r="AA16" s="77"/>
      <c r="AB16" s="77" t="s">
        <v>76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77</v>
      </c>
      <c r="Y17" s="77"/>
      <c r="Z17" s="77" t="s">
        <v>78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42</v>
      </c>
      <c r="Y19" s="77"/>
      <c r="Z19" s="77"/>
      <c r="AA19" s="77" t="s">
        <v>43</v>
      </c>
      <c r="AB19" s="53"/>
      <c r="AC19" s="77" t="s">
        <v>44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45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7" t="s">
        <v>79</v>
      </c>
      <c r="Y21" s="87"/>
      <c r="Z21" s="87"/>
      <c r="AA21" s="87"/>
      <c r="AB21" s="87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7" t="s">
        <v>80</v>
      </c>
      <c r="Y22" s="87"/>
      <c r="Z22" s="87" t="s">
        <v>81</v>
      </c>
      <c r="AA22" s="87"/>
      <c r="AB22" s="87" t="s">
        <v>82</v>
      </c>
      <c r="AC22" s="8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7" t="s">
        <v>83</v>
      </c>
      <c r="Y23" s="87"/>
      <c r="Z23" s="87"/>
      <c r="AA23" s="87"/>
      <c r="AB23" s="87"/>
      <c r="AC23" s="87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87" t="s">
        <v>58</v>
      </c>
      <c r="Y24" s="87"/>
      <c r="Z24" s="87"/>
      <c r="AA24" s="87"/>
      <c r="AB24" s="87"/>
      <c r="AC24" s="84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6"/>
      <c r="Y25" s="86"/>
      <c r="Z25" s="86"/>
      <c r="AA25" s="86"/>
      <c r="AB25" s="87"/>
      <c r="AC25" s="84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87" t="s">
        <v>84</v>
      </c>
      <c r="Y26" s="87"/>
      <c r="Z26" s="86"/>
      <c r="AA26" s="86"/>
      <c r="AB26" s="87"/>
      <c r="AC26" s="84"/>
      <c r="AD26" s="61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7"/>
      <c r="Y27" s="84"/>
      <c r="Z27" s="84"/>
      <c r="AA27" s="84"/>
      <c r="AB27" s="41"/>
      <c r="AC27" s="41"/>
      <c r="AD27" s="41"/>
      <c r="AE27" s="37"/>
      <c r="AF27" s="34"/>
    </row>
    <row r="28" spans="1:32" ht="15" customHeight="1">
      <c r="A28" s="44" t="s">
        <v>85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D28" s="41"/>
      <c r="AE28" s="37"/>
      <c r="AF28" s="34"/>
    </row>
    <row r="29" spans="1:32" ht="15" customHeight="1">
      <c r="A29" s="44" t="s">
        <v>86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Z29" s="41"/>
      <c r="AA29" s="41"/>
      <c r="AE29" s="37"/>
    </row>
    <row r="30" spans="1:32" s="35" customFormat="1" ht="15" customHeight="1">
      <c r="A30" s="44" t="s">
        <v>87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3" t="s">
        <v>46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78" t="s">
        <v>56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98" t="s">
        <v>26</v>
      </c>
      <c r="U39" s="98"/>
      <c r="V39" s="117" t="s">
        <v>32</v>
      </c>
      <c r="W39" s="118"/>
      <c r="X39" s="97">
        <v>45071</v>
      </c>
      <c r="Y39" s="98"/>
      <c r="Z39" s="109" t="s">
        <v>27</v>
      </c>
      <c r="AA39" s="105" t="s">
        <v>57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98"/>
      <c r="U40" s="98"/>
      <c r="V40" s="119"/>
      <c r="W40" s="120"/>
      <c r="X40" s="98"/>
      <c r="Y40" s="98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7">
        <v>45071</v>
      </c>
      <c r="Y41" s="98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1"/>
      <c r="U42" s="111"/>
      <c r="V42" s="119"/>
      <c r="W42" s="120"/>
      <c r="X42" s="98"/>
      <c r="Y42" s="98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1" t="s">
        <v>24</v>
      </c>
      <c r="U43" s="111"/>
      <c r="V43" s="93" t="s">
        <v>33</v>
      </c>
      <c r="W43" s="94"/>
      <c r="X43" s="97">
        <v>45071</v>
      </c>
      <c r="Y43" s="98"/>
      <c r="Z43" s="109" t="s">
        <v>25</v>
      </c>
      <c r="AA43" s="105" t="s">
        <v>59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16"/>
      <c r="U44" s="116"/>
      <c r="V44" s="95"/>
      <c r="W44" s="96"/>
      <c r="X44" s="98"/>
      <c r="Y44" s="98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92" t="s">
        <v>31</v>
      </c>
      <c r="AE45" s="92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R210A-FL-01(Flange lag)</vt:lpstr>
      <vt:lpstr>'R210A-FL-01(Flange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